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<sst xmlns="http://schemas.openxmlformats.org/spreadsheetml/2006/main" count="7" uniqueCount="3">
  <si>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</si>
  <si>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</si>
  <si>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BUTORPHANOL (10 MG/ML) DOSE TABLE @ 0.2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</si>
</sst>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169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4218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(A4*0.2)/10</f>
        <v>0.02</v>
      </c>
      <c r="C4" s="19"/>
      <c r="D4" s="20">
        <v>20.5</v>
      </c>
      <c r="E4" s="18">
        <f aca="true" t="shared" si="0" ref="E4:E42">(D4*0.2)/10</f>
        <v>0.41000000000000003</v>
      </c>
      <c r="F4" s="19"/>
      <c r="G4" s="20">
        <v>40</v>
      </c>
      <c r="H4" s="18">
        <f aca="true" t="shared" si="1" ref="H4:H42">(G4*0.2)/10</f>
        <v>0.8</v>
      </c>
    </row>
    <row r="5" spans="1:8" ht="14.25" customHeight="1">
      <c r="A5" s="3">
        <v>1.5</v>
      </c>
      <c r="B5" s="6">
        <f aca="true" t="shared" si="2" ref="B5:B42">(A5*0.2)/10</f>
        <v>0.030000000000000006</v>
      </c>
      <c r="C5" s="2"/>
      <c r="D5" s="5">
        <v>21</v>
      </c>
      <c r="E5" s="6">
        <f t="shared" si="0"/>
        <v>0.42000000000000004</v>
      </c>
      <c r="F5" s="2"/>
      <c r="G5" s="5">
        <v>40.5</v>
      </c>
      <c r="H5" s="6">
        <f t="shared" si="1"/>
        <v>0.8099999999999999</v>
      </c>
    </row>
    <row r="6" spans="1:8" ht="14.25" customHeight="1">
      <c r="A6" s="21">
        <v>2</v>
      </c>
      <c r="B6" s="18">
        <f t="shared" si="2"/>
        <v>0.04</v>
      </c>
      <c r="C6" s="22"/>
      <c r="D6" s="23">
        <v>21.5</v>
      </c>
      <c r="E6" s="18">
        <f t="shared" si="0"/>
        <v>0.43</v>
      </c>
      <c r="F6" s="22"/>
      <c r="G6" s="23">
        <v>41</v>
      </c>
      <c r="H6" s="18">
        <f t="shared" si="1"/>
        <v>0.8200000000000001</v>
      </c>
    </row>
    <row r="7" spans="1:8" ht="14.25" customHeight="1">
      <c r="A7" s="3">
        <v>2.5</v>
      </c>
      <c r="B7" s="6">
        <f t="shared" si="2"/>
        <v>0.05</v>
      </c>
      <c r="C7" s="2"/>
      <c r="D7" s="5">
        <v>22</v>
      </c>
      <c r="E7" s="6">
        <f t="shared" si="0"/>
        <v>0.44000000000000006</v>
      </c>
      <c r="F7" s="2"/>
      <c r="G7" s="5">
        <v>41.5</v>
      </c>
      <c r="H7" s="6">
        <f t="shared" si="1"/>
        <v>0.8300000000000001</v>
      </c>
    </row>
    <row r="8" spans="1:8" ht="14.25" customHeight="1">
      <c r="A8" s="21">
        <v>3</v>
      </c>
      <c r="B8" s="18">
        <f t="shared" si="2"/>
        <v>0.06000000000000001</v>
      </c>
      <c r="C8" s="22"/>
      <c r="D8" s="23">
        <v>22.5</v>
      </c>
      <c r="E8" s="18">
        <f t="shared" si="0"/>
        <v>0.45</v>
      </c>
      <c r="F8" s="22"/>
      <c r="G8" s="23">
        <v>42</v>
      </c>
      <c r="H8" s="18">
        <f t="shared" si="1"/>
        <v>0.8400000000000001</v>
      </c>
    </row>
    <row r="9" spans="1:8" ht="14.25" customHeight="1">
      <c r="A9" s="3">
        <v>3.5</v>
      </c>
      <c r="B9" s="6">
        <f t="shared" si="2"/>
        <v>0.07</v>
      </c>
      <c r="C9" s="2"/>
      <c r="D9" s="5">
        <v>23</v>
      </c>
      <c r="E9" s="6">
        <f t="shared" si="0"/>
        <v>0.4600000000000001</v>
      </c>
      <c r="F9" s="2"/>
      <c r="G9" s="5">
        <v>42.5</v>
      </c>
      <c r="H9" s="6">
        <f t="shared" si="1"/>
        <v>0.85</v>
      </c>
    </row>
    <row r="10" spans="1:8" ht="14.25" customHeight="1">
      <c r="A10" s="21">
        <v>4</v>
      </c>
      <c r="B10" s="18">
        <f t="shared" si="2"/>
        <v>0.08</v>
      </c>
      <c r="C10" s="22"/>
      <c r="D10" s="23">
        <v>23.5</v>
      </c>
      <c r="E10" s="18">
        <f t="shared" si="0"/>
        <v>0.47000000000000003</v>
      </c>
      <c r="F10" s="22"/>
      <c r="G10" s="23">
        <v>43</v>
      </c>
      <c r="H10" s="18">
        <f t="shared" si="1"/>
        <v>0.86</v>
      </c>
    </row>
    <row r="11" spans="1:8" ht="14.25" customHeight="1">
      <c r="A11" s="3">
        <v>4.5</v>
      </c>
      <c r="B11" s="6">
        <f t="shared" si="2"/>
        <v>0.09</v>
      </c>
      <c r="C11" s="2"/>
      <c r="D11" s="5">
        <v>24</v>
      </c>
      <c r="E11" s="6">
        <f t="shared" si="0"/>
        <v>0.4800000000000001</v>
      </c>
      <c r="F11" s="2"/>
      <c r="G11" s="5">
        <v>43.5</v>
      </c>
      <c r="H11" s="6">
        <f t="shared" si="1"/>
        <v>0.8700000000000001</v>
      </c>
    </row>
    <row r="12" spans="1:8" ht="14.25" customHeight="1">
      <c r="A12" s="21">
        <v>5</v>
      </c>
      <c r="B12" s="18">
        <f t="shared" si="2"/>
        <v>0.1</v>
      </c>
      <c r="C12" s="22"/>
      <c r="D12" s="23">
        <v>24.5</v>
      </c>
      <c r="E12" s="18">
        <f t="shared" si="0"/>
        <v>0.49000000000000005</v>
      </c>
      <c r="F12" s="22"/>
      <c r="G12" s="23">
        <v>44</v>
      </c>
      <c r="H12" s="18">
        <f t="shared" si="1"/>
        <v>0.8800000000000001</v>
      </c>
    </row>
    <row r="13" spans="1:8" ht="14.25" customHeight="1">
      <c r="A13" s="3">
        <v>5.5</v>
      </c>
      <c r="B13" s="6">
        <f t="shared" si="2"/>
        <v>0.11000000000000001</v>
      </c>
      <c r="C13" s="2"/>
      <c r="D13" s="5">
        <v>25</v>
      </c>
      <c r="E13" s="6">
        <f t="shared" si="0"/>
        <v>0.5</v>
      </c>
      <c r="F13" s="2"/>
      <c r="G13" s="5">
        <v>44.5</v>
      </c>
      <c r="H13" s="6">
        <f t="shared" si="1"/>
        <v>0.89</v>
      </c>
    </row>
    <row r="14" spans="1:8" ht="14.25" customHeight="1">
      <c r="A14" s="21">
        <v>6</v>
      </c>
      <c r="B14" s="18">
        <f t="shared" si="2"/>
        <v>0.12000000000000002</v>
      </c>
      <c r="C14" s="22"/>
      <c r="D14" s="23">
        <v>25.5</v>
      </c>
      <c r="E14" s="18">
        <f t="shared" si="0"/>
        <v>0.51</v>
      </c>
      <c r="F14" s="22"/>
      <c r="G14" s="23">
        <v>45</v>
      </c>
      <c r="H14" s="18">
        <f t="shared" si="1"/>
        <v>0.9</v>
      </c>
    </row>
    <row r="15" spans="1:8" ht="14.25" customHeight="1">
      <c r="A15" s="3">
        <v>6.5</v>
      </c>
      <c r="B15" s="6">
        <f t="shared" si="2"/>
        <v>0.13</v>
      </c>
      <c r="C15" s="2"/>
      <c r="D15" s="5">
        <v>26</v>
      </c>
      <c r="E15" s="6">
        <f t="shared" si="0"/>
        <v>0.52</v>
      </c>
      <c r="F15" s="2"/>
      <c r="G15" s="5">
        <v>45.5</v>
      </c>
      <c r="H15" s="6">
        <f t="shared" si="1"/>
        <v>0.9099999999999999</v>
      </c>
    </row>
    <row r="16" spans="1:8" ht="14.25" customHeight="1">
      <c r="A16" s="21">
        <v>7</v>
      </c>
      <c r="B16" s="18">
        <f t="shared" si="2"/>
        <v>0.14</v>
      </c>
      <c r="C16" s="22"/>
      <c r="D16" s="23">
        <v>26.5</v>
      </c>
      <c r="E16" s="18">
        <f t="shared" si="0"/>
        <v>0.53</v>
      </c>
      <c r="F16" s="22"/>
      <c r="G16" s="23">
        <v>46</v>
      </c>
      <c r="H16" s="18">
        <f t="shared" si="1"/>
        <v>0.9200000000000002</v>
      </c>
    </row>
    <row r="17" spans="1:8" ht="14.25" customHeight="1">
      <c r="A17" s="3">
        <v>7.5</v>
      </c>
      <c r="B17" s="6">
        <f t="shared" si="2"/>
        <v>0.15</v>
      </c>
      <c r="C17" s="2"/>
      <c r="D17" s="5">
        <v>27</v>
      </c>
      <c r="E17" s="6">
        <f t="shared" si="0"/>
        <v>0.54</v>
      </c>
      <c r="F17" s="2"/>
      <c r="G17" s="5">
        <v>46.5</v>
      </c>
      <c r="H17" s="6">
        <f t="shared" si="1"/>
        <v>0.93</v>
      </c>
    </row>
    <row r="18" spans="1:8" ht="14.25" customHeight="1">
      <c r="A18" s="21">
        <v>8</v>
      </c>
      <c r="B18" s="18">
        <f t="shared" si="2"/>
        <v>0.16</v>
      </c>
      <c r="C18" s="22"/>
      <c r="D18" s="23">
        <v>27.5</v>
      </c>
      <c r="E18" s="18">
        <f t="shared" si="0"/>
        <v>0.55</v>
      </c>
      <c r="F18" s="22"/>
      <c r="G18" s="23">
        <v>47</v>
      </c>
      <c r="H18" s="18">
        <f t="shared" si="1"/>
        <v>0.9400000000000001</v>
      </c>
    </row>
    <row r="19" spans="1:8" ht="14.25" customHeight="1">
      <c r="A19" s="3">
        <v>8.5</v>
      </c>
      <c r="B19" s="6">
        <f t="shared" si="2"/>
        <v>0.17</v>
      </c>
      <c r="C19" s="2"/>
      <c r="D19" s="5">
        <v>28</v>
      </c>
      <c r="E19" s="6">
        <f t="shared" si="0"/>
        <v>0.56</v>
      </c>
      <c r="F19" s="2"/>
      <c r="G19" s="5">
        <v>47.5</v>
      </c>
      <c r="H19" s="6">
        <f t="shared" si="1"/>
        <v>0.95</v>
      </c>
    </row>
    <row r="20" spans="1:8" ht="14.25" customHeight="1">
      <c r="A20" s="21">
        <v>9</v>
      </c>
      <c r="B20" s="18">
        <f t="shared" si="2"/>
        <v>0.18</v>
      </c>
      <c r="C20" s="22"/>
      <c r="D20" s="23">
        <v>28.5</v>
      </c>
      <c r="E20" s="18">
        <f t="shared" si="0"/>
        <v>0.5700000000000001</v>
      </c>
      <c r="F20" s="22"/>
      <c r="G20" s="23">
        <v>48</v>
      </c>
      <c r="H20" s="18">
        <f t="shared" si="1"/>
        <v>0.9600000000000002</v>
      </c>
    </row>
    <row r="21" spans="1:8" ht="14.25" customHeight="1">
      <c r="A21" s="3">
        <v>9.5</v>
      </c>
      <c r="B21" s="6">
        <f t="shared" si="2"/>
        <v>0.19</v>
      </c>
      <c r="C21" s="2"/>
      <c r="D21" s="5">
        <v>29</v>
      </c>
      <c r="E21" s="6">
        <f t="shared" si="0"/>
        <v>0.5800000000000001</v>
      </c>
      <c r="F21" s="2"/>
      <c r="G21" s="5">
        <v>48.5</v>
      </c>
      <c r="H21" s="6">
        <f t="shared" si="1"/>
        <v>0.9700000000000001</v>
      </c>
    </row>
    <row r="22" spans="1:8" ht="14.25" customHeight="1">
      <c r="A22" s="21">
        <v>10</v>
      </c>
      <c r="B22" s="18">
        <f t="shared" si="2"/>
        <v>0.2</v>
      </c>
      <c r="C22" s="22"/>
      <c r="D22" s="23">
        <v>29.5</v>
      </c>
      <c r="E22" s="18">
        <f t="shared" si="0"/>
        <v>0.5900000000000001</v>
      </c>
      <c r="F22" s="22"/>
      <c r="G22" s="23">
        <v>49</v>
      </c>
      <c r="H22" s="18">
        <f t="shared" si="1"/>
        <v>0.9800000000000001</v>
      </c>
    </row>
    <row r="23" spans="1:8" ht="14.25" customHeight="1">
      <c r="A23" s="3">
        <v>10.5</v>
      </c>
      <c r="B23" s="6">
        <f t="shared" si="2"/>
        <v>0.21000000000000002</v>
      </c>
      <c r="C23" s="2"/>
      <c r="D23" s="5">
        <v>30</v>
      </c>
      <c r="E23" s="6">
        <f t="shared" si="0"/>
        <v>0.6</v>
      </c>
      <c r="F23" s="2"/>
      <c r="G23" s="5">
        <v>49.5</v>
      </c>
      <c r="H23" s="6">
        <f t="shared" si="1"/>
        <v>0.99</v>
      </c>
    </row>
    <row r="24" spans="1:8" ht="14.25" customHeight="1">
      <c r="A24" s="21">
        <v>11</v>
      </c>
      <c r="B24" s="18">
        <f t="shared" si="2"/>
        <v>0.22000000000000003</v>
      </c>
      <c r="C24" s="22"/>
      <c r="D24" s="23">
        <v>30.5</v>
      </c>
      <c r="E24" s="18">
        <f t="shared" si="0"/>
        <v>0.6100000000000001</v>
      </c>
      <c r="F24" s="22"/>
      <c r="G24" s="23">
        <v>50</v>
      </c>
      <c r="H24" s="18">
        <f t="shared" si="1"/>
        <v>1</v>
      </c>
    </row>
    <row r="25" spans="1:8" ht="14.25" customHeight="1">
      <c r="A25" s="3">
        <v>11.5</v>
      </c>
      <c r="B25" s="6">
        <f t="shared" si="2"/>
        <v>0.23000000000000004</v>
      </c>
      <c r="C25" s="2"/>
      <c r="D25" s="5">
        <v>31</v>
      </c>
      <c r="E25" s="6">
        <f t="shared" si="0"/>
        <v>0.62</v>
      </c>
      <c r="F25" s="2"/>
      <c r="G25" s="5">
        <v>50.5</v>
      </c>
      <c r="H25" s="6">
        <f t="shared" si="1"/>
        <v>1.0100000000000002</v>
      </c>
    </row>
    <row r="26" spans="1:8" ht="14.25" customHeight="1">
      <c r="A26" s="21">
        <v>12</v>
      </c>
      <c r="B26" s="18">
        <f t="shared" si="2"/>
        <v>0.24000000000000005</v>
      </c>
      <c r="C26" s="22"/>
      <c r="D26" s="23">
        <v>31.5</v>
      </c>
      <c r="E26" s="18">
        <f t="shared" si="0"/>
        <v>0.6300000000000001</v>
      </c>
      <c r="F26" s="22"/>
      <c r="G26" s="23">
        <v>51</v>
      </c>
      <c r="H26" s="18">
        <f t="shared" si="1"/>
        <v>1.02</v>
      </c>
    </row>
    <row r="27" spans="1:8" ht="14.25" customHeight="1">
      <c r="A27" s="3">
        <v>12.5</v>
      </c>
      <c r="B27" s="6">
        <f t="shared" si="2"/>
        <v>0.25</v>
      </c>
      <c r="C27" s="2"/>
      <c r="D27" s="5">
        <v>32</v>
      </c>
      <c r="E27" s="6">
        <f t="shared" si="0"/>
        <v>0.64</v>
      </c>
      <c r="F27" s="2"/>
      <c r="G27" s="5">
        <v>51.5</v>
      </c>
      <c r="H27" s="6">
        <f t="shared" si="1"/>
        <v>1.03</v>
      </c>
    </row>
    <row r="28" spans="1:8" ht="14.25" customHeight="1">
      <c r="A28" s="21">
        <v>13</v>
      </c>
      <c r="B28" s="18">
        <f t="shared" si="2"/>
        <v>0.26</v>
      </c>
      <c r="C28" s="22"/>
      <c r="D28" s="23">
        <v>32.5</v>
      </c>
      <c r="E28" s="18">
        <f t="shared" si="0"/>
        <v>0.65</v>
      </c>
      <c r="F28" s="22"/>
      <c r="G28" s="23">
        <v>52</v>
      </c>
      <c r="H28" s="18">
        <f t="shared" si="1"/>
        <v>1.04</v>
      </c>
    </row>
    <row r="29" spans="1:8" ht="14.25" customHeight="1">
      <c r="A29" s="3">
        <v>13.5</v>
      </c>
      <c r="B29" s="6">
        <f t="shared" si="2"/>
        <v>0.27</v>
      </c>
      <c r="C29" s="2"/>
      <c r="D29" s="5">
        <v>33</v>
      </c>
      <c r="E29" s="6">
        <f t="shared" si="0"/>
        <v>0.66</v>
      </c>
      <c r="F29" s="2"/>
      <c r="G29" s="5">
        <v>52.5</v>
      </c>
      <c r="H29" s="6">
        <f t="shared" si="1"/>
        <v>1.05</v>
      </c>
    </row>
    <row r="30" spans="1:8" ht="14.25" customHeight="1">
      <c r="A30" s="21">
        <v>14</v>
      </c>
      <c r="B30" s="18">
        <f t="shared" si="2"/>
        <v>0.28</v>
      </c>
      <c r="C30" s="22"/>
      <c r="D30" s="23">
        <v>33.5</v>
      </c>
      <c r="E30" s="18">
        <f t="shared" si="0"/>
        <v>0.67</v>
      </c>
      <c r="F30" s="22"/>
      <c r="G30" s="23">
        <v>53</v>
      </c>
      <c r="H30" s="18">
        <f t="shared" si="1"/>
        <v>1.06</v>
      </c>
    </row>
    <row r="31" spans="1:8" ht="14.25" customHeight="1">
      <c r="A31" s="3">
        <v>14.5</v>
      </c>
      <c r="B31" s="6">
        <f t="shared" si="2"/>
        <v>0.29000000000000004</v>
      </c>
      <c r="C31" s="2"/>
      <c r="D31" s="5">
        <v>34</v>
      </c>
      <c r="E31" s="6">
        <f t="shared" si="0"/>
        <v>0.68</v>
      </c>
      <c r="F31" s="2"/>
      <c r="G31" s="5">
        <v>53.5</v>
      </c>
      <c r="H31" s="6">
        <f t="shared" si="1"/>
        <v>1.07</v>
      </c>
    </row>
    <row r="32" spans="1:8" ht="14.25" customHeight="1">
      <c r="A32" s="21">
        <v>15</v>
      </c>
      <c r="B32" s="18">
        <f t="shared" si="2"/>
        <v>0.3</v>
      </c>
      <c r="C32" s="22"/>
      <c r="D32" s="23">
        <v>34.5</v>
      </c>
      <c r="E32" s="18">
        <f t="shared" si="0"/>
        <v>0.6900000000000001</v>
      </c>
      <c r="F32" s="22"/>
      <c r="G32" s="23">
        <v>54</v>
      </c>
      <c r="H32" s="18">
        <f t="shared" si="1"/>
        <v>1.08</v>
      </c>
    </row>
    <row r="33" spans="1:8" ht="14.25" customHeight="1">
      <c r="A33" s="3">
        <v>15.5</v>
      </c>
      <c r="B33" s="6">
        <f t="shared" si="2"/>
        <v>0.31</v>
      </c>
      <c r="C33" s="2"/>
      <c r="D33" s="5">
        <v>35</v>
      </c>
      <c r="E33" s="6">
        <f t="shared" si="0"/>
        <v>0.7</v>
      </c>
      <c r="F33" s="2"/>
      <c r="G33" s="5">
        <v>54.5</v>
      </c>
      <c r="H33" s="6">
        <f t="shared" si="1"/>
        <v>1.09</v>
      </c>
    </row>
    <row r="34" spans="1:8" ht="14.25" customHeight="1">
      <c r="A34" s="21">
        <v>16</v>
      </c>
      <c r="B34" s="18">
        <f t="shared" si="2"/>
        <v>0.32</v>
      </c>
      <c r="C34" s="22"/>
      <c r="D34" s="23">
        <v>35.5</v>
      </c>
      <c r="E34" s="18">
        <f t="shared" si="0"/>
        <v>0.7100000000000001</v>
      </c>
      <c r="F34" s="22"/>
      <c r="G34" s="23">
        <v>55</v>
      </c>
      <c r="H34" s="18">
        <f t="shared" si="1"/>
        <v>1.1</v>
      </c>
    </row>
    <row r="35" spans="1:8" ht="14.25" customHeight="1">
      <c r="A35" s="3">
        <v>16.5</v>
      </c>
      <c r="B35" s="6">
        <f t="shared" si="2"/>
        <v>0.33</v>
      </c>
      <c r="C35" s="2"/>
      <c r="D35" s="5">
        <v>36</v>
      </c>
      <c r="E35" s="6">
        <f t="shared" si="0"/>
        <v>0.72</v>
      </c>
      <c r="F35" s="2"/>
      <c r="G35" s="5">
        <v>55.5</v>
      </c>
      <c r="H35" s="6">
        <f t="shared" si="1"/>
        <v>1.11</v>
      </c>
    </row>
    <row r="36" spans="1:8" ht="14.25" customHeight="1">
      <c r="A36" s="21">
        <v>17</v>
      </c>
      <c r="B36" s="18">
        <f t="shared" si="2"/>
        <v>0.34</v>
      </c>
      <c r="C36" s="22"/>
      <c r="D36" s="23">
        <v>36.5</v>
      </c>
      <c r="E36" s="18">
        <f t="shared" si="0"/>
        <v>0.7300000000000001</v>
      </c>
      <c r="F36" s="22"/>
      <c r="G36" s="23">
        <v>56</v>
      </c>
      <c r="H36" s="18">
        <f t="shared" si="1"/>
        <v>1.12</v>
      </c>
    </row>
    <row r="37" spans="1:8" ht="14.25" customHeight="1">
      <c r="A37" s="3">
        <v>17.5</v>
      </c>
      <c r="B37" s="6">
        <f t="shared" si="2"/>
        <v>0.35</v>
      </c>
      <c r="C37" s="2"/>
      <c r="D37" s="5">
        <v>37</v>
      </c>
      <c r="E37" s="6">
        <f t="shared" si="0"/>
        <v>0.74</v>
      </c>
      <c r="F37" s="2"/>
      <c r="G37" s="5">
        <v>56.5</v>
      </c>
      <c r="H37" s="6">
        <f t="shared" si="1"/>
        <v>1.1300000000000001</v>
      </c>
    </row>
    <row r="38" spans="1:8" ht="14.25" customHeight="1">
      <c r="A38" s="21">
        <v>18</v>
      </c>
      <c r="B38" s="18">
        <f t="shared" si="2"/>
        <v>0.36</v>
      </c>
      <c r="C38" s="22"/>
      <c r="D38" s="23">
        <v>37.5</v>
      </c>
      <c r="E38" s="18">
        <f t="shared" si="0"/>
        <v>0.75</v>
      </c>
      <c r="F38" s="22"/>
      <c r="G38" s="23">
        <v>57</v>
      </c>
      <c r="H38" s="18">
        <f t="shared" si="1"/>
        <v>1.1400000000000001</v>
      </c>
    </row>
    <row r="39" spans="1:8" ht="14.25" customHeight="1">
      <c r="A39" s="3">
        <v>18.5</v>
      </c>
      <c r="B39" s="6">
        <f t="shared" si="2"/>
        <v>0.37</v>
      </c>
      <c r="C39" s="2"/>
      <c r="D39" s="5">
        <v>38</v>
      </c>
      <c r="E39" s="6">
        <f t="shared" si="0"/>
        <v>0.76</v>
      </c>
      <c r="F39" s="2"/>
      <c r="G39" s="5">
        <v>57.5</v>
      </c>
      <c r="H39" s="6">
        <f t="shared" si="1"/>
        <v>1.15</v>
      </c>
    </row>
    <row r="40" spans="1:8" ht="14.25" customHeight="1">
      <c r="A40" s="21">
        <v>19</v>
      </c>
      <c r="B40" s="18">
        <f t="shared" si="2"/>
        <v>0.38</v>
      </c>
      <c r="C40" s="22"/>
      <c r="D40" s="23">
        <v>38.5</v>
      </c>
      <c r="E40" s="18">
        <f t="shared" si="0"/>
        <v>0.77</v>
      </c>
      <c r="F40" s="22"/>
      <c r="G40" s="23">
        <v>58</v>
      </c>
      <c r="H40" s="18">
        <f t="shared" si="1"/>
        <v>1.1600000000000001</v>
      </c>
    </row>
    <row r="41" spans="1:8" ht="14.25" customHeight="1">
      <c r="A41" s="3">
        <v>19.5</v>
      </c>
      <c r="B41" s="6">
        <f t="shared" si="2"/>
        <v>0.39</v>
      </c>
      <c r="C41" s="2"/>
      <c r="D41" s="5">
        <v>39</v>
      </c>
      <c r="E41" s="6">
        <f t="shared" si="0"/>
        <v>0.78</v>
      </c>
      <c r="F41" s="2"/>
      <c r="G41" s="5">
        <v>58.5</v>
      </c>
      <c r="H41" s="6">
        <f t="shared" si="1"/>
        <v>1.1700000000000002</v>
      </c>
    </row>
    <row r="42" spans="1:8" ht="14.25" customHeight="1">
      <c r="A42" s="21">
        <v>20</v>
      </c>
      <c r="B42" s="18">
        <f t="shared" si="2"/>
        <v>0.4</v>
      </c>
      <c r="C42" s="22"/>
      <c r="D42" s="23">
        <v>39.5</v>
      </c>
      <c r="E42" s="18">
        <f t="shared" si="0"/>
        <v>0.79</v>
      </c>
      <c r="F42" s="22"/>
      <c r="G42" s="23">
        <v>59</v>
      </c>
      <c r="H42" s="18">
        <f t="shared" si="1"/>
        <v>1.1800000000000002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2004-05-16T13:27:42Z</cp:lastPrinted>
  <dcterms:created xsi:type="dcterms:W3CDTF">2004-02-09T21:08:48Z</dcterms:created>
  <dcterms:modified xsi:type="dcterms:W3CDTF">2004-06-16T21:34:40Z</dcterms:modified>
  <cp:category/>
  <cp:version/>
  <cp:contentType/>
  <cp:contentStatus/>
</cp:coreProperties>
</file>